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nor\oppdrag\Lillehammer\526\00\52600367\2 Arbeidsdokumenter\Konkurransegrunnlag\Nytt grunnlag og ny utlysning\"/>
    </mc:Choice>
  </mc:AlternateContent>
  <xr:revisionPtr revIDLastSave="0" documentId="8_{C3760624-F725-4C68-BD77-62B7DDCBA23E}" xr6:coauthVersionLast="47" xr6:coauthVersionMax="47" xr10:uidLastSave="{00000000-0000-0000-0000-000000000000}"/>
  <bookViews>
    <workbookView xWindow="30612" yWindow="-108" windowWidth="30936" windowHeight="16776" xr2:uid="{0C931D1B-A5C8-47ED-9D7C-5CDF7B080717}"/>
  </bookViews>
  <sheets>
    <sheet name="Høyttalersystem og monitorer" sheetId="1" r:id="rId1"/>
  </sheets>
  <definedNames>
    <definedName name="_xlnm.Print_Titles" localSheetId="0">'Høyttalersystem og monitorer'!$1:$3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G19" i="1"/>
  <c r="G18" i="1"/>
  <c r="G23" i="1"/>
  <c r="G15" i="1"/>
  <c r="G16" i="1"/>
  <c r="G7" i="1"/>
  <c r="G12" i="1"/>
  <c r="G21" i="1"/>
  <c r="G30" i="1"/>
  <c r="G29" i="1"/>
  <c r="G28" i="1"/>
  <c r="G27" i="1"/>
  <c r="G26" i="1"/>
  <c r="G25" i="1"/>
  <c r="G24" i="1"/>
  <c r="G22" i="1"/>
  <c r="H20" i="1" l="1"/>
  <c r="G17" i="1"/>
  <c r="G14" i="1"/>
  <c r="G8" i="1"/>
  <c r="G9" i="1"/>
  <c r="G10" i="1"/>
  <c r="G5" i="1" l="1"/>
  <c r="G11" i="1"/>
  <c r="G13" i="1"/>
  <c r="G32" i="1" l="1"/>
</calcChain>
</file>

<file path=xl/sharedStrings.xml><?xml version="1.0" encoding="utf-8"?>
<sst xmlns="http://schemas.openxmlformats.org/spreadsheetml/2006/main" count="91" uniqueCount="89">
  <si>
    <t>Utstyr type</t>
  </si>
  <si>
    <t>Beskrivelse</t>
  </si>
  <si>
    <t>Antall</t>
  </si>
  <si>
    <t>stk pris</t>
  </si>
  <si>
    <t>Sum</t>
  </si>
  <si>
    <t>Sum kapittel</t>
  </si>
  <si>
    <t>Rigg drift</t>
  </si>
  <si>
    <t>Tilbudt utstyr</t>
  </si>
  <si>
    <t>Høyttalersystem</t>
  </si>
  <si>
    <t>Dokumentasjon</t>
  </si>
  <si>
    <t>Opplæring</t>
  </si>
  <si>
    <t>Frakt/logistikk</t>
  </si>
  <si>
    <t xml:space="preserve">Installasjon </t>
  </si>
  <si>
    <t>Leveranser byggeplass</t>
  </si>
  <si>
    <t xml:space="preserve">FDV dokumentasjon med bruksanvisninger, sertifikater, utstyrslister og koblingskjema </t>
  </si>
  <si>
    <t>Stillas/lift, tildekking av flater, kildesortering og fjerning av avfall rund sum</t>
  </si>
  <si>
    <t>Inkludert opsjoner</t>
  </si>
  <si>
    <t>eks. Mva</t>
  </si>
  <si>
    <t>Forsikring</t>
  </si>
  <si>
    <t>Branntetting</t>
  </si>
  <si>
    <t>Brann/lydtetting egne arbeider rund sum</t>
  </si>
  <si>
    <t>Elektroarbeider</t>
  </si>
  <si>
    <t>Pos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</si>
  <si>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</si>
  <si>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</si>
  <si>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</si>
  <si>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</si>
  <si>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</si>
  <si>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</si>
  <si>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</si>
  <si>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</si>
  <si>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</si>
  <si>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</si>
  <si>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</si>
  <si>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</si>
  <si>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</si>
  <si>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</si>
  <si>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</si>
  <si>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Oppheng - rigging</t>
  </si>
  <si>
    <t>Frontfill høyttalere , for scenefront</t>
  </si>
  <si>
    <t>1.0</t>
  </si>
  <si>
    <t>Høyttalerprosessor/DSP</t>
  </si>
  <si>
    <t>Kabel infrastruktur</t>
  </si>
  <si>
    <t xml:space="preserve">Detaljprosjektering egne arbeider, reise og opphold, kabeltrekking, terminering, installasjonsarbeid,  Oppgi ca antall personer I antall dager. </t>
  </si>
  <si>
    <t>Beskrives av leverandør</t>
  </si>
  <si>
    <t>Utstyr og leveranser utover det som er beskrevet som leverandøren anser som nødvendig for en komplett leveranse</t>
  </si>
  <si>
    <t>Div kostnader</t>
  </si>
  <si>
    <t>Høyttalercluster med toppkasser med horn og basselementer som bør være minimum 8". Tilbudt løsning skal kunne dekke hele salen uten behov for delayhøyttalere,</t>
  </si>
  <si>
    <t>Forsikring av utstyr og arbeider I anleggsperioden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</si>
  <si>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</si>
  <si>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</si>
  <si>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</si>
  <si>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</si>
  <si>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</si>
  <si>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</si>
  <si>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</si>
  <si>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</si>
  <si>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</si>
  <si>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</si>
  <si>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Leverandør :</t>
  </si>
  <si>
    <t>Maihaugsalen, Høyttalersystem</t>
  </si>
  <si>
    <t>Komplett intern signalkabling og høyttalerkabling mellom alle komponenter og høyttalere</t>
  </si>
  <si>
    <t>Delay og fill høyttalere for gallerier</t>
  </si>
  <si>
    <t>Forsterkere til høyttalersystem med alle høyttalere</t>
  </si>
  <si>
    <t>Kompakt utførelse "lav profil"</t>
  </si>
  <si>
    <t>Kompakt uførelse komplett med braketter</t>
  </si>
  <si>
    <t>Hovedhøyttalere flydd i punktheiser</t>
  </si>
  <si>
    <t>Flyrammer og braketter for hovedhøyttalere</t>
  </si>
  <si>
    <t>Flyrammer og fast innfesting for sub-høyttalerløsning</t>
  </si>
  <si>
    <t>Her prises elektroarbeider som krever autorisasjon. Fremlegg av strøm til posisjoner om det skulle være nødvendig.</t>
  </si>
  <si>
    <t>Oppgi antall forsterkere og modell  (vis i systemskjema)</t>
  </si>
  <si>
    <t>Beskriv  løsning med senter sub som alene vil gi tilstrekkelig lydtrykk og dekning i bassområdet.</t>
  </si>
  <si>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Sub-basshøyttaler løsning (L/R)  på gulv</t>
    </r>
  </si>
  <si>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Sub-basshøyttaler løsning flydd i senter</t>
    </r>
  </si>
  <si>
    <t>Opplæring av brukere og superbrukere, fordelt på 2 økter à 2 timer, 2 forskjellige dager.</t>
  </si>
  <si>
    <t>Beskriv  løsning med L/R sub på gulv  som alene vil gi tilstrekkelig lydtrykk og dekning i bassområdet.</t>
  </si>
  <si>
    <t>Det skal tilbys hovedhøyttalerflater (L/R) av line array-type eller fasekoherente punktkildegrupper med bestykning tilpasset beskrevne bruksområder. Med fasekoherente punktkildegrupper menes systemer som er designet for sammenkobling av flere høyttalerkabinetter i en gruppe, med horn som til sammen gir ønsket direktivitet, uten signifikant oppbryting i hele høyttalerflatens arbeidsområde. Se Del II pkt C.1.2</t>
  </si>
  <si>
    <t>Med tilstrekkelig antall innganger og utganger.  Oppgi hvilke digitale audio plattformer som støttes og evt hva som trengs av grensesnitt. Minimum antall analoge innganger er Left + Right fra FOH mikser og 2 innganger som kan konfigureres til å sende signal seprat til sub-basshøyttalere fra egne utganger på lydmikser. Tilstrekkelig antall utganger til ønsket fleksibiltet for høyttalerløsning og nødvendig separasjon av fill-høyttalere, analog utgang til hørselshjelp (f. eks Auracast).  Løsningen skal være forberedt for å kunne motta potensialfritt signal fra brannsentral (I/O enhet) for å kutte lyd på alle utganger ved brannalarm. Dersom tilbudt løsning har forsterkere med innebygget DSP settes linjen i 0.</t>
  </si>
  <si>
    <t>Med programvare og evt lisenser.</t>
  </si>
  <si>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PC/nettbrett med programvare for høyttalersystem</t>
    </r>
  </si>
  <si>
    <t>Utstyrsrack for forsterkere og DSP</t>
  </si>
  <si>
    <t>Demontering av eksisterende høyttalersystem</t>
  </si>
  <si>
    <t>Demontering av alt utstyr og installsjoner som ikke skal benyttes videre</t>
  </si>
  <si>
    <t>Pris pr timer (antall for evaluering)</t>
  </si>
  <si>
    <t>Pris pr utrykning (antall for evaluering)</t>
  </si>
  <si>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Serviceavtale</t>
    </r>
  </si>
  <si>
    <t xml:space="preserve">Sum </t>
  </si>
  <si>
    <t>Priskjema med beskrivelse</t>
  </si>
  <si>
    <t>Eksisterende plassering av forsterkere på scene høgre og venstre i en spesialtilpasset rackramme, hvor det er plass til ca 12U. Det må prises nye rack komplett med strømdistribusjon for 3-fase 32A, 230V (blå) tilkobling. Alternative plasseringer av forsterkere kan vurderes.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</si>
</sst>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&quot;kr&quot;\ * #,##0.00_-;\-&quot;kr&quot;\ * #,##0.00_-;_-&quot;kr&quot;\ * &quot;-&quot;??_-;_-@_-"/>
    <numFmt numFmtId="165" formatCode="_-&quot;kr&quot;\ * #,##0_-;\-&quot;kr&quot;\ * #,##0_-;_-&quot;kr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5" fontId="0" fillId="0" borderId="0" xfId="1" applyNumberFormat="1" applyFont="1" applyAlignment="1">
      <alignment vertical="top"/>
    </xf>
    <xf numFmtId="0" fontId="2" fillId="0" borderId="6" xfId="0" applyFont="1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center" vertical="top"/>
    </xf>
    <xf numFmtId="165" fontId="0" fillId="0" borderId="6" xfId="1" applyNumberFormat="1" applyFont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8" xfId="0" applyFill="1" applyBorder="1" applyAlignment="1">
      <alignment horizontal="center" vertical="top"/>
    </xf>
    <xf numFmtId="165" fontId="0" fillId="2" borderId="8" xfId="1" applyNumberFormat="1" applyFont="1" applyFill="1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/>
    </xf>
    <xf numFmtId="165" fontId="0" fillId="0" borderId="4" xfId="1" applyNumberFormat="1" applyFont="1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vertical="top"/>
    </xf>
    <xf numFmtId="165" fontId="0" fillId="0" borderId="7" xfId="1" applyNumberFormat="1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top"/>
    </xf>
    <xf numFmtId="165" fontId="0" fillId="0" borderId="5" xfId="1" applyNumberFormat="1" applyFont="1" applyBorder="1" applyAlignment="1">
      <alignment vertical="top"/>
    </xf>
    <xf numFmtId="0" fontId="2" fillId="2" borderId="8" xfId="0" applyFont="1" applyFill="1" applyBorder="1" applyAlignment="1">
      <alignment vertical="top"/>
    </xf>
    <xf numFmtId="165" fontId="2" fillId="2" borderId="3" xfId="0" applyNumberFormat="1" applyFont="1" applyFill="1" applyBorder="1" applyAlignment="1">
      <alignment vertical="top"/>
    </xf>
    <xf numFmtId="165" fontId="2" fillId="2" borderId="8" xfId="1" applyNumberFormat="1" applyFont="1" applyFill="1" applyBorder="1" applyAlignment="1">
      <alignment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165" fontId="2" fillId="0" borderId="2" xfId="1" applyNumberFormat="1" applyFont="1" applyBorder="1" applyAlignment="1">
      <alignment vertical="top"/>
    </xf>
    <xf numFmtId="165" fontId="2" fillId="0" borderId="3" xfId="1" applyNumberFormat="1" applyFont="1" applyBorder="1" applyAlignment="1">
      <alignment vertical="top"/>
    </xf>
    <xf numFmtId="165" fontId="0" fillId="0" borderId="0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2" borderId="9" xfId="0" applyFont="1" applyFill="1" applyBorder="1" applyAlignment="1">
      <alignment horizontal="center" vertical="top"/>
    </xf>
  </cellXfs>
  <cellStyles count="2">
    <cellStyle name="Normal" xfId="0" builtinId="0"/>
    <cellStyle name="Valuta" xfId="1" builtinId="4"/>
  </cellStyles>
  <dxfs count="0"/>
  <tableStyles count="1" defaultTableStyle="TableStyleMedium2" defaultPivotStyle="PivotStyleLight16">
    <tableStyle name="Invisible" pivot="0" table="0" count="0" xr9:uid="{AE3B729D-779F-4782-9DDF-2A1B45D84D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B3CE-3E45-4A83-B88E-520E9CF88B05}">
  <sheetPr>
    <pageSetUpPr fitToPage="1"/>
  </sheetPr>
  <dimension ref="A1:H32"/>
  <sheetViews>
    <sheetView tabSelected="1" zoomScale="130" zoomScaleNormal="130" workbookViewId="0">
      <pane ySplit="3" topLeftCell="A20" activePane="bottomLeft" state="frozen"/>
      <selection pane="bottomLeft" activeCell="E29" sqref="E29"/>
    </sheetView>
  </sheetViews>
  <sheetFormatPr baseColWidth="10" defaultColWidth="11.44140625" defaultRowHeight="14.4" x14ac:dyDescent="0.3"/>
  <cols>
    <col min="1" max="1" width="23" style="3" customWidth="1"/>
    <col min="2" max="2" width="46.88671875" style="31" customWidth="1"/>
    <col min="3" max="3" width="76.6640625" style="5" customWidth="1"/>
    <col min="4" max="4" width="49.6640625" style="5" customWidth="1"/>
    <col min="5" max="5" width="11.44140625" style="3"/>
    <col min="6" max="6" width="13.5546875" style="6" bestFit="1" customWidth="1"/>
    <col min="7" max="7" width="15" style="5" bestFit="1" customWidth="1"/>
    <col min="8" max="8" width="21.6640625" style="5" customWidth="1"/>
  </cols>
  <sheetData>
    <row r="1" spans="1:8" ht="31.2" x14ac:dyDescent="0.3">
      <c r="B1" s="38" t="s">
        <v>87</v>
      </c>
      <c r="D1" s="39" t="s">
        <v>59</v>
      </c>
    </row>
    <row r="2" spans="1:8" ht="60.75" customHeight="1" x14ac:dyDescent="0.3">
      <c r="B2" s="4" t="s">
        <v>60</v>
      </c>
    </row>
    <row r="3" spans="1:8" ht="18.75" customHeight="1" thickBot="1" x14ac:dyDescent="0.35">
      <c r="A3" s="7" t="s">
        <v>22</v>
      </c>
      <c r="B3" s="8" t="s">
        <v>0</v>
      </c>
      <c r="C3" s="9" t="s">
        <v>1</v>
      </c>
      <c r="D3" s="9" t="s">
        <v>7</v>
      </c>
      <c r="E3" s="10" t="s">
        <v>2</v>
      </c>
      <c r="F3" s="11" t="s">
        <v>3</v>
      </c>
      <c r="G3" s="9" t="s">
        <v>4</v>
      </c>
      <c r="H3" s="9" t="s">
        <v>5</v>
      </c>
    </row>
    <row r="4" spans="1:8" ht="96" customHeight="1" thickBot="1" x14ac:dyDescent="0.35">
      <c r="A4" s="12" t="s">
        <v>40</v>
      </c>
      <c r="B4" s="13" t="s">
        <v>8</v>
      </c>
      <c r="C4" s="13" t="s">
        <v>76</v>
      </c>
      <c r="D4" s="14"/>
      <c r="E4" s="15"/>
      <c r="F4" s="16"/>
      <c r="G4" s="14"/>
      <c r="H4" s="28">
        <f>SUM(G5:G19)</f>
        <v>0</v>
      </c>
    </row>
    <row r="5" spans="1:8" ht="28.8" x14ac:dyDescent="0.3">
      <c r="A5" s="17" t="s">
        <v>23</v>
      </c>
      <c r="B5" s="2" t="s">
        <v>66</v>
      </c>
      <c r="C5" s="1" t="s">
        <v>47</v>
      </c>
      <c r="D5" s="21"/>
      <c r="E5" s="20">
        <v>2</v>
      </c>
      <c r="F5" s="22"/>
      <c r="G5" s="19">
        <f t="shared" ref="G5:G21" si="0">E5*F5</f>
        <v>0</v>
      </c>
    </row>
    <row r="6" spans="1:8" x14ac:dyDescent="0.3">
      <c r="A6" s="17" t="s">
        <v>24</v>
      </c>
      <c r="B6" s="2"/>
      <c r="C6" s="1"/>
      <c r="D6" s="21"/>
      <c r="E6" s="20"/>
      <c r="F6" s="22"/>
      <c r="G6" s="19"/>
    </row>
    <row r="7" spans="1:8" ht="28.8" x14ac:dyDescent="0.3">
      <c r="A7" s="17" t="s">
        <v>25</v>
      </c>
      <c r="B7" s="2" t="s">
        <v>72</v>
      </c>
      <c r="C7" s="1" t="s">
        <v>75</v>
      </c>
      <c r="D7" s="21"/>
      <c r="E7" s="20">
        <v>1</v>
      </c>
      <c r="F7" s="22"/>
      <c r="G7" s="19">
        <f t="shared" si="0"/>
        <v>0</v>
      </c>
    </row>
    <row r="8" spans="1:8" ht="28.8" x14ac:dyDescent="0.3">
      <c r="A8" s="17" t="s">
        <v>26</v>
      </c>
      <c r="B8" s="2" t="s">
        <v>73</v>
      </c>
      <c r="C8" s="1" t="s">
        <v>71</v>
      </c>
      <c r="D8" s="21"/>
      <c r="E8" s="20">
        <v>1</v>
      </c>
      <c r="F8" s="22"/>
      <c r="G8" s="19">
        <f t="shared" si="0"/>
        <v>0</v>
      </c>
    </row>
    <row r="9" spans="1:8" x14ac:dyDescent="0.3">
      <c r="A9" s="17" t="s">
        <v>27</v>
      </c>
      <c r="B9" s="2" t="s">
        <v>38</v>
      </c>
      <c r="C9" s="18" t="s">
        <v>67</v>
      </c>
      <c r="D9" s="21"/>
      <c r="E9" s="20">
        <v>2</v>
      </c>
      <c r="F9" s="22"/>
      <c r="G9" s="19">
        <f t="shared" si="0"/>
        <v>0</v>
      </c>
    </row>
    <row r="10" spans="1:8" x14ac:dyDescent="0.3">
      <c r="A10" s="17" t="s">
        <v>28</v>
      </c>
      <c r="B10" s="2" t="s">
        <v>38</v>
      </c>
      <c r="C10" s="5" t="s">
        <v>68</v>
      </c>
      <c r="D10" s="21"/>
      <c r="E10" s="20">
        <v>1</v>
      </c>
      <c r="F10" s="22"/>
      <c r="G10" s="19">
        <f t="shared" si="0"/>
        <v>0</v>
      </c>
    </row>
    <row r="11" spans="1:8" x14ac:dyDescent="0.3">
      <c r="A11" s="17" t="s">
        <v>29</v>
      </c>
      <c r="B11" s="2" t="s">
        <v>39</v>
      </c>
      <c r="C11" s="2" t="s">
        <v>64</v>
      </c>
      <c r="D11" s="21"/>
      <c r="E11" s="20">
        <v>1</v>
      </c>
      <c r="F11" s="22"/>
      <c r="G11" s="19">
        <f t="shared" si="0"/>
        <v>0</v>
      </c>
    </row>
    <row r="12" spans="1:8" x14ac:dyDescent="0.3">
      <c r="A12" s="17" t="s">
        <v>30</v>
      </c>
      <c r="B12" s="2" t="s">
        <v>62</v>
      </c>
      <c r="C12" s="2" t="s">
        <v>65</v>
      </c>
      <c r="D12" s="21"/>
      <c r="E12" s="20">
        <v>1</v>
      </c>
      <c r="F12" s="22"/>
      <c r="G12" s="19">
        <f t="shared" si="0"/>
        <v>0</v>
      </c>
    </row>
    <row r="13" spans="1:8" x14ac:dyDescent="0.3">
      <c r="A13" s="17" t="s">
        <v>31</v>
      </c>
      <c r="B13" s="2" t="s">
        <v>63</v>
      </c>
      <c r="C13" s="2" t="s">
        <v>70</v>
      </c>
      <c r="D13" s="21"/>
      <c r="E13" s="20">
        <v>1</v>
      </c>
      <c r="F13" s="22"/>
      <c r="G13" s="19">
        <f t="shared" si="0"/>
        <v>0</v>
      </c>
    </row>
    <row r="14" spans="1:8" ht="127.5" customHeight="1" x14ac:dyDescent="0.3">
      <c r="A14" s="17" t="s">
        <v>32</v>
      </c>
      <c r="B14" s="2" t="s">
        <v>41</v>
      </c>
      <c r="C14" s="2" t="s">
        <v>77</v>
      </c>
      <c r="D14" s="21"/>
      <c r="E14" s="20">
        <v>1</v>
      </c>
      <c r="F14" s="22"/>
      <c r="G14" s="19">
        <f t="shared" si="0"/>
        <v>0</v>
      </c>
    </row>
    <row r="15" spans="1:8" ht="127.5" customHeight="1" x14ac:dyDescent="0.3">
      <c r="A15" s="17" t="s">
        <v>33</v>
      </c>
      <c r="B15" s="2" t="s">
        <v>80</v>
      </c>
      <c r="C15" s="2" t="s">
        <v>88</v>
      </c>
      <c r="D15" s="21"/>
      <c r="E15" s="20">
        <v>1</v>
      </c>
      <c r="F15" s="22"/>
      <c r="G15" s="19">
        <f t="shared" si="0"/>
        <v>0</v>
      </c>
    </row>
    <row r="16" spans="1:8" ht="29.25" customHeight="1" x14ac:dyDescent="0.3">
      <c r="A16" s="17" t="s">
        <v>34</v>
      </c>
      <c r="B16" s="2" t="s">
        <v>79</v>
      </c>
      <c r="C16" s="2" t="s">
        <v>78</v>
      </c>
      <c r="D16" s="21"/>
      <c r="E16" s="20">
        <v>1</v>
      </c>
      <c r="F16" s="22"/>
      <c r="G16" s="19">
        <f t="shared" si="0"/>
        <v>0</v>
      </c>
    </row>
    <row r="17" spans="1:8" ht="25.5" customHeight="1" x14ac:dyDescent="0.3">
      <c r="A17" s="17" t="s">
        <v>35</v>
      </c>
      <c r="B17" s="2" t="s">
        <v>42</v>
      </c>
      <c r="C17" s="2" t="s">
        <v>61</v>
      </c>
      <c r="D17" s="21"/>
      <c r="E17" s="20">
        <v>1</v>
      </c>
      <c r="F17" s="22"/>
      <c r="G17" s="19">
        <f t="shared" si="0"/>
        <v>0</v>
      </c>
    </row>
    <row r="18" spans="1:8" ht="25.5" customHeight="1" x14ac:dyDescent="0.3">
      <c r="A18" s="17" t="s">
        <v>36</v>
      </c>
      <c r="B18" s="2" t="s">
        <v>85</v>
      </c>
      <c r="C18" s="2" t="s">
        <v>83</v>
      </c>
      <c r="D18" s="18"/>
      <c r="E18" s="17">
        <v>20</v>
      </c>
      <c r="F18" s="19"/>
      <c r="G18" s="19">
        <f t="shared" si="0"/>
        <v>0</v>
      </c>
    </row>
    <row r="19" spans="1:8" ht="25.5" customHeight="1" thickBot="1" x14ac:dyDescent="0.35">
      <c r="A19" s="17" t="s">
        <v>37</v>
      </c>
      <c r="B19" s="23" t="s">
        <v>85</v>
      </c>
      <c r="C19" s="23" t="s">
        <v>84</v>
      </c>
      <c r="D19" s="24"/>
      <c r="E19" s="17">
        <v>5</v>
      </c>
      <c r="F19" s="26"/>
      <c r="G19" s="19">
        <f t="shared" si="0"/>
        <v>0</v>
      </c>
    </row>
    <row r="20" spans="1:8" ht="15" thickBot="1" x14ac:dyDescent="0.35">
      <c r="A20" s="12" t="s">
        <v>46</v>
      </c>
      <c r="B20" s="13"/>
      <c r="C20" s="27"/>
      <c r="D20" s="27"/>
      <c r="E20" s="40"/>
      <c r="F20" s="29"/>
      <c r="G20" s="29"/>
      <c r="H20" s="28">
        <f>SUM(G21:G31)</f>
        <v>0</v>
      </c>
    </row>
    <row r="21" spans="1:8" ht="43.2" x14ac:dyDescent="0.3">
      <c r="A21" s="17" t="s">
        <v>49</v>
      </c>
      <c r="B21" s="23" t="s">
        <v>45</v>
      </c>
      <c r="C21" s="23" t="s">
        <v>44</v>
      </c>
      <c r="D21" s="24"/>
      <c r="E21" s="25">
        <v>1</v>
      </c>
      <c r="F21" s="26"/>
      <c r="G21" s="26">
        <f t="shared" si="0"/>
        <v>0</v>
      </c>
    </row>
    <row r="22" spans="1:8" x14ac:dyDescent="0.3">
      <c r="A22" s="17" t="s">
        <v>50</v>
      </c>
      <c r="B22" s="2" t="s">
        <v>11</v>
      </c>
      <c r="C22" s="18" t="s">
        <v>13</v>
      </c>
      <c r="D22" s="18"/>
      <c r="E22" s="17">
        <v>1</v>
      </c>
      <c r="F22" s="19"/>
      <c r="G22" s="19">
        <f t="shared" ref="G22:G30" si="1">E22*F22</f>
        <v>0</v>
      </c>
    </row>
    <row r="23" spans="1:8" x14ac:dyDescent="0.3">
      <c r="A23" s="17" t="s">
        <v>51</v>
      </c>
      <c r="B23" s="1" t="s">
        <v>81</v>
      </c>
      <c r="C23" s="21" t="s">
        <v>82</v>
      </c>
      <c r="D23" s="21"/>
      <c r="E23" s="20">
        <v>1</v>
      </c>
      <c r="F23" s="22"/>
      <c r="G23" s="22">
        <f t="shared" si="1"/>
        <v>0</v>
      </c>
    </row>
    <row r="24" spans="1:8" ht="30.75" customHeight="1" x14ac:dyDescent="0.3">
      <c r="A24" s="17" t="s">
        <v>52</v>
      </c>
      <c r="B24" s="1" t="s">
        <v>12</v>
      </c>
      <c r="C24" s="1" t="s">
        <v>43</v>
      </c>
      <c r="D24" s="21"/>
      <c r="E24" s="20">
        <v>1</v>
      </c>
      <c r="F24" s="22"/>
      <c r="G24" s="22">
        <f t="shared" si="1"/>
        <v>0</v>
      </c>
    </row>
    <row r="25" spans="1:8" x14ac:dyDescent="0.3">
      <c r="A25" s="17" t="s">
        <v>53</v>
      </c>
      <c r="B25" s="1" t="s">
        <v>6</v>
      </c>
      <c r="C25" s="21" t="s">
        <v>15</v>
      </c>
      <c r="D25" s="21"/>
      <c r="E25" s="20">
        <v>1</v>
      </c>
      <c r="F25" s="22"/>
      <c r="G25" s="22">
        <f t="shared" si="1"/>
        <v>0</v>
      </c>
    </row>
    <row r="26" spans="1:8" ht="37.5" customHeight="1" x14ac:dyDescent="0.3">
      <c r="A26" s="17" t="s">
        <v>54</v>
      </c>
      <c r="B26" s="1" t="s">
        <v>21</v>
      </c>
      <c r="C26" s="1" t="s">
        <v>69</v>
      </c>
      <c r="D26" s="21"/>
      <c r="E26" s="20">
        <v>1</v>
      </c>
      <c r="F26" s="22"/>
      <c r="G26" s="22">
        <f t="shared" si="1"/>
        <v>0</v>
      </c>
    </row>
    <row r="27" spans="1:8" ht="15" customHeight="1" x14ac:dyDescent="0.3">
      <c r="A27" s="17" t="s">
        <v>55</v>
      </c>
      <c r="B27" s="1" t="s">
        <v>19</v>
      </c>
      <c r="C27" s="21" t="s">
        <v>20</v>
      </c>
      <c r="D27" s="21"/>
      <c r="E27" s="20">
        <v>1</v>
      </c>
      <c r="F27" s="22"/>
      <c r="G27" s="22">
        <f t="shared" si="1"/>
        <v>0</v>
      </c>
    </row>
    <row r="28" spans="1:8" ht="28.5" customHeight="1" x14ac:dyDescent="0.3">
      <c r="A28" s="17" t="s">
        <v>56</v>
      </c>
      <c r="B28" s="1" t="s">
        <v>9</v>
      </c>
      <c r="C28" s="1" t="s">
        <v>14</v>
      </c>
      <c r="D28" s="21"/>
      <c r="E28" s="20">
        <v>1</v>
      </c>
      <c r="F28" s="22"/>
      <c r="G28" s="22">
        <f t="shared" si="1"/>
        <v>0</v>
      </c>
    </row>
    <row r="29" spans="1:8" x14ac:dyDescent="0.3">
      <c r="A29" s="17" t="s">
        <v>57</v>
      </c>
      <c r="B29" s="1" t="s">
        <v>18</v>
      </c>
      <c r="C29" s="1" t="s">
        <v>48</v>
      </c>
      <c r="D29" s="21"/>
      <c r="E29" s="20">
        <v>1</v>
      </c>
      <c r="F29" s="22"/>
      <c r="G29" s="22">
        <f t="shared" si="1"/>
        <v>0</v>
      </c>
    </row>
    <row r="30" spans="1:8" ht="28.5" customHeight="1" x14ac:dyDescent="0.3">
      <c r="A30" s="17" t="s">
        <v>58</v>
      </c>
      <c r="B30" s="30" t="s">
        <v>10</v>
      </c>
      <c r="C30" s="2" t="s">
        <v>74</v>
      </c>
      <c r="D30" s="18"/>
      <c r="E30" s="17">
        <v>1</v>
      </c>
      <c r="F30" s="19"/>
      <c r="G30" s="22">
        <f t="shared" si="1"/>
        <v>0</v>
      </c>
    </row>
    <row r="31" spans="1:8" ht="15" thickBot="1" x14ac:dyDescent="0.35">
      <c r="A31" s="20"/>
      <c r="B31" s="2"/>
      <c r="C31" s="18"/>
      <c r="D31" s="18"/>
      <c r="E31" s="17"/>
      <c r="F31" s="19"/>
      <c r="G31" s="19"/>
    </row>
    <row r="32" spans="1:8" ht="15" thickBot="1" x14ac:dyDescent="0.35">
      <c r="B32" s="32" t="s">
        <v>86</v>
      </c>
      <c r="C32" s="33" t="s">
        <v>16</v>
      </c>
      <c r="D32" s="33"/>
      <c r="E32" s="34" t="s">
        <v>17</v>
      </c>
      <c r="F32" s="35"/>
      <c r="G32" s="36">
        <f>SUM(G5:G31)</f>
        <v>0</v>
      </c>
      <c r="H32" s="37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scale="74" fitToHeight="0" orientation="landscape" r:id="rId1"/>
  <headerFooter>
    <oddHeader>&amp;LMaihaugssalen&amp;CPrisskjema for prising høyttalersystem&amp;R&amp;G</oddHeader>
    <oddFooter>&amp;L&amp;D&amp;Cside &amp;P av &amp;N&amp;RARBO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cos_AssignmentNo xmlns="91eab03a-88c7-4d6b-9ba5-52c85cc7b773" xsi:nil="true"/>
    <nocos_IsResultDocument xmlns="4917d019-9ece-4176-92c1-a87ecd58e329">false</nocos_IsResultDocument>
    <nocos_DocumentNo xmlns="91eab03a-88c7-4d6b-9ba5-52c85cc7b773" xsi:nil="true"/>
    <nocos_DocumentNoEx xmlns="91eab03a-88c7-4d6b-9ba5-52c85cc7b773" xsi:nil="true"/>
    <TaxCatchAll xmlns="10297ffb-6faf-4824-bb66-6fa0d5c6b2f5" xsi:nil="true"/>
    <jacf4ecc7ddf413885578b5f90b4690c xmlns="10297ffb-6faf-4824-bb66-6fa0d5c6b2f5">
      <Terms xmlns="http://schemas.microsoft.com/office/infopath/2007/PartnerControls"/>
    </jacf4ecc7ddf413885578b5f90b4690c>
    <m7e7cb6d796e431b9816b2453dd106c9 xmlns="10297ffb-6faf-4824-bb66-6fa0d5c6b2f5">
      <Terms xmlns="http://schemas.microsoft.com/office/infopath/2007/PartnerControls"/>
    </m7e7cb6d796e431b9816b2453dd106c9>
    <nocos_Author xmlns="91eab03a-88c7-4d6b-9ba5-52c85cc7b773">
      <UserInfo>
        <DisplayName/>
        <AccountId xsi:nil="true"/>
        <AccountType/>
      </UserInfo>
    </nocos_Author>
    <nocos_LanguageChoice xmlns="91eab03a-88c7-4d6b-9ba5-52c85cc7b773">English</nocos_LanguageChoice>
    <nocos_Companyo1c6d18263c643318b4ab4fa95b1841d xmlns="91eab03a-88c7-4d6b-9ba5-52c85cc7b773">
      <Terms xmlns="http://schemas.microsoft.com/office/infopath/2007/PartnerControls"/>
    </nocos_Companyo1c6d18263c643318b4ab4fa95b1841d>
    <nocos_subLocationStreetAddress xmlns="4917d019-9ece-4176-92c1-a87ecd58e329" xsi:nil="true"/>
    <nocos_subLocationPhoneNumber xmlns="4917d019-9ece-4176-92c1-a87ecd58e329" xsi:nil="true"/>
    <nocos_subLocationPostAddress xmlns="4917d019-9ece-4176-92c1-a87ecd58e329" xsi:nil="true"/>
    <nocos_ShortDescription xmlns="4917d019-9ece-4176-92c1-a87ecd58e329" xsi:nil="true"/>
    <nocos_AssignmentNumberFolder xmlns="7900e9b6-4499-437f-b7e8-a8ca5db553ce" xsi:nil="true"/>
    <nocos_CoAuthor xmlns="10297ffb-6faf-4824-bb66-6fa0d5c6b2f5">
      <UserInfo>
        <DisplayName/>
        <AccountId xsi:nil="true"/>
        <AccountType/>
      </UserInfo>
    </nocos_CoAuthor>
    <g621d6fde4bf482887c7572f8147c842 xmlns="10297ffb-6faf-4824-bb66-6fa0d5c6b2f5">
      <Terms xmlns="http://schemas.microsoft.com/office/infopath/2007/PartnerControls"/>
    </g621d6fde4bf482887c7572f8147c842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6ba8a11-c170-4d93-a6b3-de3dc91d54c5" ContentTypeId="0x010100B00F0766BAE1BF499338ABD7457092591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OCOS Assignment Document" ma:contentTypeID="0x010100B00F0766BAE1BF499338ABD7457092591100F7059F755612AB498BD41A26479D08C6" ma:contentTypeVersion="5" ma:contentTypeDescription="" ma:contentTypeScope="" ma:versionID="cffc6b175214214cc8c542f7cf0ac241">
  <xsd:schema xmlns:xsd="http://www.w3.org/2001/XMLSchema" xmlns:xs="http://www.w3.org/2001/XMLSchema" xmlns:p="http://schemas.microsoft.com/office/2006/metadata/properties" xmlns:ns2="91eab03a-88c7-4d6b-9ba5-52c85cc7b773" xmlns:ns3="10297ffb-6faf-4824-bb66-6fa0d5c6b2f5" xmlns:ns4="4917d019-9ece-4176-92c1-a87ecd58e329" xmlns:ns5="7900e9b6-4499-437f-b7e8-a8ca5db553ce" targetNamespace="http://schemas.microsoft.com/office/2006/metadata/properties" ma:root="true" ma:fieldsID="d6cc6e50c3095946d48e1151049774cd" ns2:_="" ns3:_="" ns4:_="" ns5:_="">
    <xsd:import namespace="91eab03a-88c7-4d6b-9ba5-52c85cc7b773"/>
    <xsd:import namespace="10297ffb-6faf-4824-bb66-6fa0d5c6b2f5"/>
    <xsd:import namespace="4917d019-9ece-4176-92c1-a87ecd58e329"/>
    <xsd:import namespace="7900e9b6-4499-437f-b7e8-a8ca5db553ce"/>
    <xsd:element name="properties">
      <xsd:complexType>
        <xsd:sequence>
          <xsd:element name="documentManagement">
            <xsd:complexType>
              <xsd:all>
                <xsd:element ref="ns2:nocos_Author" minOccurs="0"/>
                <xsd:element ref="ns3:nocos_CoAuthor" minOccurs="0"/>
                <xsd:element ref="ns4:nocos_ShortDescription" minOccurs="0"/>
                <xsd:element ref="ns2:nocos_AssignmentNo" minOccurs="0"/>
                <xsd:element ref="ns2:nocos_LanguageChoice" minOccurs="0"/>
                <xsd:element ref="ns4:nocos_subLocationStreetAddress" minOccurs="0"/>
                <xsd:element ref="ns4:nocos_subLocationPhoneNumber" minOccurs="0"/>
                <xsd:element ref="ns4:nocos_subLocationPostAddress" minOccurs="0"/>
                <xsd:element ref="ns2:nocos_DocumentNo" minOccurs="0"/>
                <xsd:element ref="ns2:nocos_DocumentNoEx" minOccurs="0"/>
                <xsd:element ref="ns4:nocos_IsResultDocument" minOccurs="0"/>
                <xsd:element ref="ns5:nocos_AssignmentNumberFolder" minOccurs="0"/>
                <xsd:element ref="ns3:jacf4ecc7ddf413885578b5f90b4690c" minOccurs="0"/>
                <xsd:element ref="ns3:TaxCatchAllLabel" minOccurs="0"/>
                <xsd:element ref="ns3:m7e7cb6d796e431b9816b2453dd106c9" minOccurs="0"/>
                <xsd:element ref="ns3:TaxCatchAll" minOccurs="0"/>
                <xsd:element ref="ns3:g621d6fde4bf482887c7572f8147c842" minOccurs="0"/>
                <xsd:element ref="ns2:nocos_Companyo1c6d18263c643318b4ab4fa95b1841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b03a-88c7-4d6b-9ba5-52c85cc7b773" elementFormDefault="qualified">
    <xsd:import namespace="http://schemas.microsoft.com/office/2006/documentManagement/types"/>
    <xsd:import namespace="http://schemas.microsoft.com/office/infopath/2007/PartnerControls"/>
    <xsd:element name="nocos_Author" ma:index="1" nillable="true" ma:displayName="Document Author" ma:list="UserInfo" ma:SharePointGroup="0" ma:internalName="nocos_Auth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cos_AssignmentNo" ma:index="8" nillable="true" ma:displayName="Assignment Number" ma:internalName="nocos_AssignmentNo">
      <xsd:simpleType>
        <xsd:restriction base="dms:Text">
          <xsd:maxLength value="20"/>
        </xsd:restriction>
      </xsd:simpleType>
    </xsd:element>
    <xsd:element name="nocos_LanguageChoice" ma:index="9" nillable="true" ma:displayName="Language" ma:default="English" ma:format="Dropdown" ma:internalName="nocos_LanguageChoice">
      <xsd:simpleType>
        <xsd:restriction base="dms:Choice">
          <xsd:enumeration value="English"/>
          <xsd:enumeration value="Norwegian bokmål"/>
          <xsd:enumeration value="Norwegian nynorsk"/>
          <xsd:enumeration value="Swedish"/>
          <xsd:enumeration value="Icelandic"/>
          <xsd:enumeration value="Danish"/>
        </xsd:restriction>
      </xsd:simpleType>
    </xsd:element>
    <xsd:element name="nocos_DocumentNo" ma:index="15" nillable="true" ma:displayName="Document Number" ma:internalName="nocos_DocumentNo">
      <xsd:simpleType>
        <xsd:restriction base="dms:Text">
          <xsd:maxLength value="255"/>
        </xsd:restriction>
      </xsd:simpleType>
    </xsd:element>
    <xsd:element name="nocos_DocumentNoEx" ma:index="16" nillable="true" ma:displayName="Document Number External" ma:internalName="nocos_DocumentNoEx">
      <xsd:simpleType>
        <xsd:restriction base="dms:Text">
          <xsd:maxLength value="255"/>
        </xsd:restriction>
      </xsd:simpleType>
    </xsd:element>
    <xsd:element name="nocos_Companyo1c6d18263c643318b4ab4fa95b1841d" ma:index="29" nillable="true" ma:taxonomy="true" ma:internalName="nocos_Companyo1c6d18263c643318b4ab4fa95b1841d" ma:taxonomyFieldName="nocos_Company" ma:displayName="Norconsult Company" ma:default="" ma:fieldId="{81c6d182-63c6-4331-8b4a-b4fa95b1841d}" ma:sspId="36ba8a11-c170-4d93-a6b3-de3dc91d54c5" ma:termSetId="3bb40cac-c1c7-45b8-b3c5-820442baec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97ffb-6faf-4824-bb66-6fa0d5c6b2f5" elementFormDefault="qualified">
    <xsd:import namespace="http://schemas.microsoft.com/office/2006/documentManagement/types"/>
    <xsd:import namespace="http://schemas.microsoft.com/office/infopath/2007/PartnerControls"/>
    <xsd:element name="nocos_CoAuthor" ma:index="2" nillable="true" ma:displayName="Co-Author" ma:list="UserInfo" ma:SharePointGroup="0" ma:internalName="nocos_CoAuth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acf4ecc7ddf413885578b5f90b4690c" ma:index="21" nillable="true" ma:taxonomy="true" ma:internalName="jacf4ecc7ddf413885578b5f90b4690c" ma:taxonomyFieldName="nocos_NorconsultLocation" ma:displayName="Norconsult Location" ma:default="" ma:fieldId="{3acf4ecc-7ddf-4138-8557-8b5f90b4690c}" ma:sspId="36ba8a11-c170-4d93-a6b3-de3dc91d54c5" ma:termSetId="d5ead399-97cc-4e39-b56c-35de9ee14a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a8c6910-33ef-434c-94b2-67c38820bc5b}" ma:internalName="TaxCatchAllLabel" ma:readOnly="true" ma:showField="CatchAllDataLabel" ma:web="6d6db28a-1137-4c24-aa0b-f62f2b9541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7e7cb6d796e431b9816b2453dd106c9" ma:index="26" nillable="true" ma:taxonomy="true" ma:internalName="m7e7cb6d796e431b9816b2453dd106c9" ma:taxonomyFieldName="nocos_disciplineTerms" ma:displayName="Discipline" ma:default="" ma:fieldId="{67e7cb6d-796e-431b-9816-b2453dd106c9}" ma:taxonomyMulti="true" ma:sspId="36ba8a11-c170-4d93-a6b3-de3dc91d54c5" ma:termSetId="6a24ac17-820e-4933-8681-5fd7d019a66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3a8c6910-33ef-434c-94b2-67c38820bc5b}" ma:internalName="TaxCatchAll" ma:showField="CatchAllData" ma:web="6d6db28a-1137-4c24-aa0b-f62f2b9541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621d6fde4bf482887c7572f8147c842" ma:index="28" nillable="true" ma:taxonomy="true" ma:internalName="g621d6fde4bf482887c7572f8147c842" ma:taxonomyFieldName="nocos_disciplineTermsSW" ma:displayName="Discipline" ma:readOnly="false" ma:default="" ma:fieldId="{0621d6fd-e4bf-4828-87c7-572f8147c842}" ma:sspId="36ba8a11-c170-4d93-a6b3-de3dc91d54c5" ma:termSetId="dc5dbd22-bec5-478d-8997-19ae06b5e9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d019-9ece-4176-92c1-a87ecd58e329" elementFormDefault="qualified">
    <xsd:import namespace="http://schemas.microsoft.com/office/2006/documentManagement/types"/>
    <xsd:import namespace="http://schemas.microsoft.com/office/infopath/2007/PartnerControls"/>
    <xsd:element name="nocos_ShortDescription" ma:index="6" nillable="true" ma:displayName="Short Description" ma:internalName="nocos_ShortDescription">
      <xsd:simpleType>
        <xsd:restriction base="dms:Text">
          <xsd:maxLength value="255"/>
        </xsd:restriction>
      </xsd:simpleType>
    </xsd:element>
    <xsd:element name="nocos_subLocationStreetAddress" ma:index="11" nillable="true" ma:displayName="Norconsult Location - Street Address" ma:hidden="true" ma:internalName="nocos_subLocationStreetAddress" ma:readOnly="false">
      <xsd:simpleType>
        <xsd:restriction base="dms:Text">
          <xsd:maxLength value="255"/>
        </xsd:restriction>
      </xsd:simpleType>
    </xsd:element>
    <xsd:element name="nocos_subLocationPhoneNumber" ma:index="12" nillable="true" ma:displayName="Norconsult Location - Phone Number" ma:hidden="true" ma:internalName="nocos_subLocationPhoneNumber" ma:readOnly="false">
      <xsd:simpleType>
        <xsd:restriction base="dms:Text">
          <xsd:maxLength value="255"/>
        </xsd:restriction>
      </xsd:simpleType>
    </xsd:element>
    <xsd:element name="nocos_subLocationPostAddress" ma:index="13" nillable="true" ma:displayName="Norconsult Location - Post Address" ma:hidden="true" ma:internalName="nocos_subLocationPostAddress" ma:readOnly="false">
      <xsd:simpleType>
        <xsd:restriction base="dms:Text">
          <xsd:maxLength value="255"/>
        </xsd:restriction>
      </xsd:simpleType>
    </xsd:element>
    <xsd:element name="nocos_IsResultDocument" ma:index="17" nillable="true" ma:displayName="Result Document?" ma:default="0" ma:hidden="true" ma:internalName="nocos_IsResultDocument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0e9b6-4499-437f-b7e8-a8ca5db553ce" elementFormDefault="qualified">
    <xsd:import namespace="http://schemas.microsoft.com/office/2006/documentManagement/types"/>
    <xsd:import namespace="http://schemas.microsoft.com/office/infopath/2007/PartnerControls"/>
    <xsd:element name="nocos_AssignmentNumberFolder" ma:index="18" nillable="true" ma:displayName="Assignment Number Folder" ma:hidden="true" ma:internalName="nocos_AssignmentNumberFolde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A0B8A-6AE0-4E99-BC36-B0706490EBCE}">
  <ds:schemaRefs>
    <ds:schemaRef ds:uri="91eab03a-88c7-4d6b-9ba5-52c85cc7b773"/>
    <ds:schemaRef ds:uri="7900e9b6-4499-437f-b7e8-a8ca5db553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10297ffb-6faf-4824-bb66-6fa0d5c6b2f5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917d019-9ece-4176-92c1-a87ecd58e32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EED453-3F86-4044-B131-6C73F388D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43A3E9-D0BA-4876-8D0B-B54409E4A85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1BD1731-5708-449D-9546-3955BEE6A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b03a-88c7-4d6b-9ba5-52c85cc7b773"/>
    <ds:schemaRef ds:uri="10297ffb-6faf-4824-bb66-6fa0d5c6b2f5"/>
    <ds:schemaRef ds:uri="4917d019-9ece-4176-92c1-a87ecd58e329"/>
    <ds:schemaRef ds:uri="7900e9b6-4499-437f-b7e8-a8ca5db553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Høyttalersystem og monitorer</vt:lpstr>
      <vt:lpstr>'Høyttalersystem og monitorer'!Utskriftstitler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Botnevik</dc:creator>
  <cp:lastModifiedBy>John Kristian Bergum</cp:lastModifiedBy>
  <cp:lastPrinted>2026-05-28T08:55:50Z</cp:lastPrinted>
  <dcterms:created xsi:type="dcterms:W3CDTF">2023-06-14T06:41:47Z</dcterms:created>
  <dcterms:modified xsi:type="dcterms:W3CDTF">2026-06-10T05:26:28Z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0x010100B00F0766BAE1BF499338ABD7457092591100F7059F755612AB498BD41A26479D08C6</vt:lpwstr>
  </property>
  <property fmtid="{D5CDD505-2E9C-101B-9397-08002B2CF9AE}" pid="3" name="nocos_Company">
    <vt:lpwstr/>
  </property>
  <property fmtid="{D5CDD505-2E9C-101B-9397-08002B2CF9AE}" pid="4" name="nocos_Country">
    <vt:lpwstr/>
  </property>
  <property fmtid="{D5CDD505-2E9C-101B-9397-08002B2CF9AE}" pid="5" name="MediaServiceImageTags">
    <vt:lpwstr/>
  </property>
  <property fmtid="{D5CDD505-2E9C-101B-9397-08002B2CF9AE}" pid="6" name="nocos_Country2e046c78d7b14a9987252de9d9e5a08e">
    <vt:lpwstr/>
  </property>
  <property fmtid="{D5CDD505-2E9C-101B-9397-08002B2CF9AE}" pid="7" name="nocos_ChangeDocumentType">
    <vt:lpwstr/>
  </property>
  <property fmtid="{D5CDD505-2E9C-101B-9397-08002B2CF9AE}" pid="8" name="g43693e65fee4fe6852021dad4189cbb">
    <vt:lpwstr/>
  </property>
  <property fmtid="{D5CDD505-2E9C-101B-9397-08002B2CF9AE}" pid="9" name="nocos_MeetingType">
    <vt:lpwstr/>
  </property>
  <property fmtid="{D5CDD505-2E9C-101B-9397-08002B2CF9AE}" pid="10" name="nocos_disciplineTerms">
    <vt:lpwstr/>
  </property>
  <property fmtid="{D5CDD505-2E9C-101B-9397-08002B2CF9AE}" pid="11" name="nocos_NorconsultLocation">
    <vt:lpwstr/>
  </property>
  <property fmtid="{D5CDD505-2E9C-101B-9397-08002B2CF9AE}" pid="12" name="b5d7e62e7ca94f11906fb431f9541c43">
    <vt:lpwstr/>
  </property>
  <property fmtid="{D5CDD505-2E9C-101B-9397-08002B2CF9AE}" pid="13" name="lcf76f155ced4ddcb4097134ff3c332f">
    <vt:lpwstr/>
  </property>
  <property fmtid="{D5CDD505-2E9C-101B-9397-08002B2CF9AE}" pid="14" name="nocos_disciplineTermsSW">
    <vt:lpwstr/>
  </property>
  <property fmtid="{D5CDD505-2E9C-101B-9397-08002B2CF9AE}" pid="15" name="ad798d5e67884d14867b2878ab9e31de">
    <vt:lpwstr/>
  </property>
  <property fmtid="{D5CDD505-2E9C-101B-9397-08002B2CF9AE}" pid="16" name="nocos_ProposalDocumentType">
    <vt:lpwstr/>
  </property>
</Properties>
</file>